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per\Desktop\Yeni klasör\"/>
    </mc:Choice>
  </mc:AlternateContent>
  <xr:revisionPtr revIDLastSave="0" documentId="13_ncr:1_{FE7E607C-D425-4A71-AF30-00EC40D96007}" xr6:coauthVersionLast="36" xr6:coauthVersionMax="36" xr10:uidLastSave="{00000000-0000-0000-0000-000000000000}"/>
  <bookViews>
    <workbookView xWindow="0" yWindow="0" windowWidth="15270" windowHeight="4575" xr2:uid="{00000000-000D-0000-FFFF-FFFF00000000}"/>
  </bookViews>
  <sheets>
    <sheet name="NORMAL ÖĞRETİM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49" i="1" l="1"/>
  <c r="F49" i="1"/>
  <c r="B49" i="1"/>
  <c r="E48" i="1" l="1"/>
  <c r="F48" i="1"/>
  <c r="C48" i="1"/>
  <c r="B48" i="1"/>
  <c r="A48" i="1"/>
  <c r="F47" i="1"/>
  <c r="D47" i="1"/>
  <c r="C47" i="1"/>
  <c r="B47" i="1"/>
  <c r="A47" i="1"/>
  <c r="F46" i="1"/>
  <c r="B46" i="1"/>
  <c r="A46" i="1"/>
  <c r="D45" i="1"/>
  <c r="F45" i="1"/>
  <c r="B45" i="1"/>
  <c r="A45" i="1"/>
  <c r="D44" i="1"/>
  <c r="D46" i="1" s="1"/>
  <c r="D48" i="1" s="1"/>
  <c r="F44" i="1"/>
  <c r="B44" i="1"/>
  <c r="A44" i="1"/>
  <c r="F43" i="1"/>
  <c r="B43" i="1"/>
  <c r="A43" i="1"/>
  <c r="F42" i="1"/>
  <c r="B42" i="1"/>
  <c r="A42" i="1"/>
  <c r="F41" i="1"/>
  <c r="B41" i="1"/>
  <c r="A41" i="1"/>
  <c r="F40" i="1"/>
  <c r="B40" i="1"/>
  <c r="A40" i="1"/>
  <c r="F39" i="1"/>
  <c r="B39" i="1"/>
  <c r="A39" i="1"/>
  <c r="F34" i="1"/>
  <c r="B34" i="1"/>
  <c r="A34" i="1"/>
  <c r="F33" i="1"/>
  <c r="B33" i="1"/>
  <c r="A33" i="1"/>
  <c r="F32" i="1"/>
  <c r="B32" i="1"/>
  <c r="A32" i="1"/>
  <c r="F31" i="1"/>
  <c r="B31" i="1"/>
  <c r="A31" i="1"/>
  <c r="B30" i="1"/>
  <c r="A30" i="1"/>
  <c r="F29" i="1"/>
  <c r="B29" i="1"/>
  <c r="A29" i="1"/>
  <c r="B26" i="1"/>
  <c r="A26" i="1"/>
  <c r="A24" i="1"/>
  <c r="A12" i="1"/>
  <c r="B10" i="1"/>
  <c r="F10" i="1"/>
  <c r="A25" i="1"/>
  <c r="F24" i="1"/>
  <c r="F23" i="1"/>
  <c r="B22" i="1"/>
  <c r="A22" i="1"/>
  <c r="B21" i="1"/>
  <c r="A21" i="1"/>
  <c r="F20" i="1"/>
  <c r="B20" i="1"/>
  <c r="A20" i="1"/>
  <c r="F19" i="1"/>
  <c r="B19" i="1"/>
  <c r="A19" i="1"/>
  <c r="B17" i="1"/>
  <c r="A17" i="1"/>
  <c r="B16" i="1"/>
  <c r="A16" i="1"/>
  <c r="F15" i="1"/>
  <c r="B15" i="1"/>
  <c r="A15" i="1"/>
  <c r="F13" i="1"/>
  <c r="B13" i="1"/>
  <c r="A13" i="1"/>
  <c r="B24" i="1"/>
  <c r="B12" i="1"/>
  <c r="F12" i="1"/>
  <c r="A10" i="1"/>
</calcChain>
</file>

<file path=xl/sharedStrings.xml><?xml version="1.0" encoding="utf-8"?>
<sst xmlns="http://schemas.openxmlformats.org/spreadsheetml/2006/main" count="138" uniqueCount="49">
  <si>
    <t>3. SINIF</t>
  </si>
  <si>
    <t>2. SINIF</t>
  </si>
  <si>
    <t>1. SINIF</t>
  </si>
  <si>
    <t>DERSİN ÖĞRETİM ELEMANI</t>
  </si>
  <si>
    <t>DERSLİK</t>
  </si>
  <si>
    <t>SINAV TARİHİ</t>
  </si>
  <si>
    <t>DERSİN ADI</t>
  </si>
  <si>
    <t>DERSİN KODU</t>
  </si>
  <si>
    <t>GÖREVLENDİRİLEN GÖZETMEN</t>
  </si>
  <si>
    <t>MUĞLA SITKI KOÇMAN ÜNİVERSİTESİ
FEN FAKÜLTESİ</t>
  </si>
  <si>
    <t>SINAV
SAATİ</t>
  </si>
  <si>
    <t>2021-2022 EĞİTİM-ÖĞRETİM YILI GÜZ YARIYILI ARA SINAV PROGRAMI</t>
  </si>
  <si>
    <t>BİYOLOJİ BÖLÜMÜ</t>
  </si>
  <si>
    <t>SINAV ŞEKLİ</t>
  </si>
  <si>
    <t>TDB 1801</t>
  </si>
  <si>
    <t>Türk Dili II</t>
  </si>
  <si>
    <t>İngilizce II</t>
  </si>
  <si>
    <t>Atatürk İlkeleri ve İnk. Tarihi II</t>
  </si>
  <si>
    <t>09:30-11:30</t>
  </si>
  <si>
    <t>Yüzyüze</t>
  </si>
  <si>
    <t>LAB1</t>
  </si>
  <si>
    <t>15:30-17:30</t>
  </si>
  <si>
    <t>Dr.Şükrü Serter ÇATAV</t>
  </si>
  <si>
    <t>Dr.Olcay CEYLAN</t>
  </si>
  <si>
    <t>Dr.Hayrunisa Baş SERMENLİ</t>
  </si>
  <si>
    <t>Dr.Öğr.Üyesi Köksal KÜÇÜKAKYÜZ</t>
  </si>
  <si>
    <t>13:30-15:30</t>
  </si>
  <si>
    <t>11:30-13:30</t>
  </si>
  <si>
    <t>Dr.Tuncer Okan GENÇ</t>
  </si>
  <si>
    <t>Prof.Dr.Fevzi YILMAZ</t>
  </si>
  <si>
    <t>LAB2</t>
  </si>
  <si>
    <t>BİY2010</t>
  </si>
  <si>
    <t>Fanerogam</t>
  </si>
  <si>
    <t>Genetik</t>
  </si>
  <si>
    <t>Doç.Dr.Belgin GÖÇMEN TAŞKIN</t>
  </si>
  <si>
    <t xml:space="preserve">ATB </t>
  </si>
  <si>
    <t>ENF.UZEM.LAB 5</t>
  </si>
  <si>
    <t xml:space="preserve">YDB </t>
  </si>
  <si>
    <t>14:00-16:00</t>
  </si>
  <si>
    <t>ENF LAB</t>
  </si>
  <si>
    <t>09:00-09:30</t>
  </si>
  <si>
    <t xml:space="preserve"> Dr. Burcu ŞAHİN</t>
  </si>
  <si>
    <t xml:space="preserve">Doç.Dr.Sena AKÇER ÖN </t>
  </si>
  <si>
    <t>4.SINIF</t>
  </si>
  <si>
    <t>BİY 4550</t>
  </si>
  <si>
    <t>ENF1806</t>
  </si>
  <si>
    <t>13.30-15.30</t>
  </si>
  <si>
    <t>Dr.Öğrt.Üys.Köksal KÜÇÜKAKYAZ</t>
  </si>
  <si>
    <t>Biyolojide bilgisayar uygulamaları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</si>
</sst>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0" x14ac:knownFonts="1">
    <font>
      <sz val="10"/>
      <name val="Arial"/>
      <charset val="162"/>
    </font>
    <font>
      <sz val="18"/>
      <name val="Arial"/>
      <family val="2"/>
      <charset val="162"/>
    </font>
    <font>
      <sz val="12"/>
      <name val="Arial"/>
      <family val="2"/>
      <charset val="162"/>
    </font>
    <font>
      <b/>
      <u/>
      <sz val="1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Arial"/>
      <family val="2"/>
      <charset val="162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2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4" fontId="7" fillId="0" borderId="0" xfId="0" applyNumberFormat="1" applyFont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an_/Desktop/dersprogram&#305;/22mart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 ÖĞRETİM"/>
    </sheetNames>
    <sheetDataSet>
      <sheetData sheetId="0">
        <row r="5">
          <cell r="E5" t="str">
            <v xml:space="preserve">Araş.Gör.Dr.Pınar ÖZDEN </v>
          </cell>
        </row>
        <row r="6">
          <cell r="C6" t="str">
            <v>FİZ1814</v>
          </cell>
          <cell r="D6" t="str">
            <v>Genel Fizik</v>
          </cell>
        </row>
        <row r="7">
          <cell r="J7" t="str">
            <v>BİY2018</v>
          </cell>
          <cell r="K7" t="str">
            <v>Bitki Morfolojisi ve Anatomisi</v>
          </cell>
          <cell r="L7" t="str">
            <v>Doç.Dr.Belgin GÖÇMEN TAŞKIN</v>
          </cell>
          <cell r="X7" t="str">
            <v>BİY4514</v>
          </cell>
          <cell r="Y7" t="str">
            <v>Gelişim Biyolojisi</v>
          </cell>
          <cell r="Z7" t="str">
            <v>Prof.Dr.Vatan TAŞKIN</v>
          </cell>
        </row>
        <row r="9">
          <cell r="Q9" t="str">
            <v>BİY3008</v>
          </cell>
          <cell r="R9" t="str">
            <v>Bitki Fizyolojisi Laboratuvarı</v>
          </cell>
          <cell r="S9" t="str">
            <v>Prof.Dr.A.Levent TUNA</v>
          </cell>
        </row>
        <row r="11">
          <cell r="X11" t="str">
            <v>BİY4504</v>
          </cell>
          <cell r="Y11" t="str">
            <v>Biyoçeşitlilik</v>
          </cell>
          <cell r="Z11" t="str">
            <v>Doç.Dr.Hakan ALLI</v>
          </cell>
        </row>
        <row r="15">
          <cell r="C15" t="str">
            <v>KIM 1812</v>
          </cell>
          <cell r="D15" t="str">
            <v>Organik Kimya</v>
          </cell>
          <cell r="E15" t="str">
            <v>Dr.Öğrt.Üys.Mehmet Ali Özler</v>
          </cell>
        </row>
        <row r="17">
          <cell r="J17" t="str">
            <v>BİY2016</v>
          </cell>
          <cell r="K17" t="str">
            <v>Hayvan Histolojisi</v>
          </cell>
          <cell r="L17" t="str">
            <v>Prof.Dr.Hasan KOÇ</v>
          </cell>
          <cell r="X17" t="str">
            <v>BİY4516</v>
          </cell>
          <cell r="Y17" t="str">
            <v>Hayvan Ekolojisi</v>
          </cell>
          <cell r="Z17" t="str">
            <v>Doç.Dr.Bülent YORULMAZ</v>
          </cell>
        </row>
        <row r="19">
          <cell r="Q19" t="str">
            <v>JEO3802</v>
          </cell>
          <cell r="R19" t="str">
            <v>Jeoloji</v>
          </cell>
        </row>
        <row r="21">
          <cell r="Q21" t="str">
            <v>BİY3004</v>
          </cell>
          <cell r="R21" t="str">
            <v>Moleküler Biyoloji Laboratuvar...</v>
          </cell>
          <cell r="S21" t="str">
            <v>Prof.Dr.Hatice GÜNEŞ</v>
          </cell>
          <cell r="X21" t="str">
            <v>BİY4586</v>
          </cell>
          <cell r="Y21" t="str">
            <v>Tıbbi Mantarlar</v>
          </cell>
        </row>
        <row r="25">
          <cell r="C25" t="str">
            <v>KİM1804</v>
          </cell>
          <cell r="D25" t="str">
            <v>Organik Kimya Laboratuvarı</v>
          </cell>
          <cell r="E25" t="str">
            <v>Dr.Öğrt.Üys.Mehmet Ali Özler</v>
          </cell>
          <cell r="Y25" t="str">
            <v>Bitki Biyoteknolojisi</v>
          </cell>
        </row>
        <row r="26">
          <cell r="Z26" t="str">
            <v>Prof. Dr. Betül BÜRÜN</v>
          </cell>
        </row>
        <row r="27">
          <cell r="J27" t="str">
            <v>BİY2006</v>
          </cell>
          <cell r="K27" t="str">
            <v>Omurgalı Hayvanlar Sistematiği</v>
          </cell>
        </row>
        <row r="29">
          <cell r="Q29" t="str">
            <v>BİY3006</v>
          </cell>
          <cell r="R29" t="str">
            <v>Bitki Fizyolojisi</v>
          </cell>
          <cell r="S29" t="str">
            <v>Prof.Dr.A.Levent TUNA</v>
          </cell>
          <cell r="X29" t="str">
            <v>İŞL4801</v>
          </cell>
          <cell r="Y29" t="str">
            <v>Girişimcilik</v>
          </cell>
          <cell r="Z29" t="str">
            <v>Öğr.Gör.Dr.Nedim YILDIZ</v>
          </cell>
        </row>
        <row r="31">
          <cell r="J31" t="str">
            <v>BİY2008</v>
          </cell>
          <cell r="K31" t="str">
            <v>Omurgalı Hayvanlar Sis. Lab</v>
          </cell>
          <cell r="X31" t="str">
            <v>BİY4510</v>
          </cell>
          <cell r="Y31" t="str">
            <v>Gıda Mikrobiyolojisi</v>
          </cell>
          <cell r="Z31" t="str">
            <v xml:space="preserve">Doç.Dr.Gülten ÖKMEN </v>
          </cell>
        </row>
        <row r="35">
          <cell r="C35" t="str">
            <v>ISG1802</v>
          </cell>
          <cell r="D35" t="str">
            <v>İş Sağlığı ve Güvenliği II</v>
          </cell>
          <cell r="E35" t="str">
            <v>Doç.Dr.Nurdan SARAÇ</v>
          </cell>
        </row>
        <row r="37">
          <cell r="X37" t="str">
            <v>BİY4542</v>
          </cell>
          <cell r="Y37" t="str">
            <v>Antibiyotikler</v>
          </cell>
          <cell r="Z37" t="str">
            <v>Doç.Dr.Nurdan SARAÇ</v>
          </cell>
        </row>
        <row r="38">
          <cell r="L38" t="str">
            <v>Prof.Dr.Ömer VAROL</v>
          </cell>
        </row>
        <row r="39">
          <cell r="Q39" t="str">
            <v>BİY3002</v>
          </cell>
          <cell r="R39" t="str">
            <v>Moleküler Biyoloji</v>
          </cell>
          <cell r="S39" t="str">
            <v>Prof.Dr.Hatice GÜNEŞ</v>
          </cell>
        </row>
        <row r="41">
          <cell r="J41" t="str">
            <v>BİY2012</v>
          </cell>
          <cell r="K41" t="str">
            <v>Fanerogam Laboratuvarı</v>
          </cell>
          <cell r="X41" t="str">
            <v>BİY4548</v>
          </cell>
          <cell r="Y41" t="str">
            <v>Biyoinformatiğe Giriş</v>
          </cell>
          <cell r="Z41" t="str">
            <v>Doç.Dr. Bekir ÇÖL</v>
          </cell>
        </row>
        <row r="45">
          <cell r="C45" t="str">
            <v>BİY1002</v>
          </cell>
          <cell r="D45" t="str">
            <v>Genel Biyoloji II</v>
          </cell>
        </row>
        <row r="47">
          <cell r="J47" t="str">
            <v>BİY2002</v>
          </cell>
          <cell r="X47" t="str">
            <v>BİY4522</v>
          </cell>
          <cell r="Y47" t="str">
            <v>Koruma Biyolojisi</v>
          </cell>
          <cell r="Z47" t="str">
            <v>Doç.Dr.Bülent YORULMAZ</v>
          </cell>
        </row>
        <row r="49">
          <cell r="C49" t="str">
            <v>BİY1004</v>
          </cell>
          <cell r="D49" t="str">
            <v>Genel Biyoloji Laboratuvarı II</v>
          </cell>
          <cell r="Q49" t="str">
            <v>BİY3502</v>
          </cell>
          <cell r="R49" t="str">
            <v>Ekofizyoloji</v>
          </cell>
          <cell r="S49" t="str">
            <v>Dr.Şükrü Serter ÇATAV</v>
          </cell>
        </row>
        <row r="51">
          <cell r="J51" t="str">
            <v>BİY2004</v>
          </cell>
          <cell r="K51" t="str">
            <v>Genetik Laboratuvarı</v>
          </cell>
          <cell r="X51" t="str">
            <v>BİY4578</v>
          </cell>
          <cell r="Y51" t="str">
            <v>Pestisitler</v>
          </cell>
          <cell r="Z51" t="str">
            <v>Prof. Dr. Hasan Sungur CİVELEK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BreakPreview" zoomScale="70" zoomScaleNormal="90" zoomScaleSheetLayoutView="70" workbookViewId="0">
      <selection activeCell="C11" sqref="C11"/>
    </sheetView>
  </sheetViews>
  <sheetFormatPr defaultColWidth="9.140625" defaultRowHeight="15" x14ac:dyDescent="0.2"/>
  <cols>
    <col min="1" max="1" width="13.85546875" style="10" customWidth="1"/>
    <col min="2" max="2" width="31.5703125" style="12" customWidth="1"/>
    <col min="3" max="3" width="21.85546875" style="10" customWidth="1"/>
    <col min="4" max="4" width="15.140625" style="10" customWidth="1"/>
    <col min="5" max="5" width="14.140625" style="10" customWidth="1"/>
    <col min="6" max="6" width="51.7109375" style="1" customWidth="1"/>
    <col min="7" max="7" width="25.85546875" style="1" customWidth="1"/>
    <col min="8" max="8" width="32" style="1" customWidth="1"/>
    <col min="9" max="9" width="10.42578125" style="1" customWidth="1"/>
    <col min="10" max="16384" width="9.140625" style="1"/>
  </cols>
  <sheetData>
    <row r="1" spans="1:8" ht="48.75" customHeight="1" thickBot="1" x14ac:dyDescent="0.25">
      <c r="A1" s="68" t="s">
        <v>9</v>
      </c>
      <c r="B1" s="69"/>
      <c r="C1" s="69"/>
      <c r="D1" s="69"/>
      <c r="E1" s="69"/>
      <c r="F1" s="69"/>
      <c r="G1" s="69"/>
      <c r="H1" s="70"/>
    </row>
    <row r="2" spans="1:8" ht="40.5" customHeight="1" thickBot="1" x14ac:dyDescent="0.25">
      <c r="A2" s="68" t="s">
        <v>12</v>
      </c>
      <c r="B2" s="69"/>
      <c r="C2" s="69"/>
      <c r="D2" s="69"/>
      <c r="E2" s="69"/>
      <c r="F2" s="69"/>
      <c r="G2" s="69"/>
      <c r="H2" s="70"/>
    </row>
    <row r="3" spans="1:8" ht="40.5" customHeight="1" thickBot="1" x14ac:dyDescent="0.25">
      <c r="A3" s="68" t="s">
        <v>11</v>
      </c>
      <c r="B3" s="69"/>
      <c r="C3" s="69"/>
      <c r="D3" s="69"/>
      <c r="E3" s="69"/>
      <c r="F3" s="69"/>
      <c r="G3" s="69"/>
      <c r="H3" s="70"/>
    </row>
    <row r="4" spans="1:8" ht="12.75" customHeight="1" thickBot="1" x14ac:dyDescent="0.25">
      <c r="A4" s="9"/>
      <c r="B4" s="6"/>
      <c r="C4" s="9"/>
      <c r="D4" s="11"/>
      <c r="E4" s="11"/>
      <c r="F4" s="7"/>
      <c r="G4" s="7"/>
    </row>
    <row r="5" spans="1:8" s="10" customFormat="1" ht="49.5" customHeight="1" thickBot="1" x14ac:dyDescent="0.25">
      <c r="A5" s="2" t="s">
        <v>7</v>
      </c>
      <c r="B5" s="3" t="s">
        <v>6</v>
      </c>
      <c r="C5" s="3" t="s">
        <v>5</v>
      </c>
      <c r="D5" s="3" t="s">
        <v>10</v>
      </c>
      <c r="E5" s="3" t="s">
        <v>4</v>
      </c>
      <c r="F5" s="3" t="s">
        <v>3</v>
      </c>
      <c r="G5" s="22" t="s">
        <v>13</v>
      </c>
      <c r="H5" s="4" t="s">
        <v>8</v>
      </c>
    </row>
    <row r="6" spans="1:8" s="5" customFormat="1" ht="30" customHeight="1" thickBot="1" x14ac:dyDescent="0.25">
      <c r="A6" s="71" t="s">
        <v>2</v>
      </c>
      <c r="B6" s="72"/>
      <c r="C6" s="72"/>
      <c r="D6" s="72"/>
      <c r="E6" s="72"/>
      <c r="F6" s="72"/>
      <c r="G6" s="72"/>
      <c r="H6" s="73"/>
    </row>
    <row r="7" spans="1:8" s="5" customFormat="1" ht="30" customHeight="1" x14ac:dyDescent="0.2">
      <c r="A7" s="23" t="s">
        <v>14</v>
      </c>
      <c r="B7" s="27" t="s">
        <v>15</v>
      </c>
      <c r="C7" s="24">
        <v>44651</v>
      </c>
      <c r="D7" s="25" t="s">
        <v>40</v>
      </c>
      <c r="E7" s="26" t="s">
        <v>39</v>
      </c>
      <c r="F7" s="26"/>
      <c r="G7" s="28"/>
      <c r="H7" s="29" t="s">
        <v>23</v>
      </c>
    </row>
    <row r="8" spans="1:8" s="5" customFormat="1" ht="30" customHeight="1" x14ac:dyDescent="0.2">
      <c r="A8" s="30" t="s">
        <v>37</v>
      </c>
      <c r="B8" s="31" t="s">
        <v>16</v>
      </c>
      <c r="C8" s="33">
        <v>44648</v>
      </c>
      <c r="D8" s="26" t="s">
        <v>38</v>
      </c>
      <c r="E8" s="26" t="s">
        <v>39</v>
      </c>
      <c r="F8" s="34"/>
      <c r="G8" s="28"/>
      <c r="H8" s="29" t="s">
        <v>41</v>
      </c>
    </row>
    <row r="9" spans="1:8" s="5" customFormat="1" ht="30.6" customHeight="1" x14ac:dyDescent="0.2">
      <c r="A9" s="30" t="s">
        <v>35</v>
      </c>
      <c r="B9" s="31" t="s">
        <v>17</v>
      </c>
      <c r="C9" s="33">
        <v>44652</v>
      </c>
      <c r="D9" s="16">
        <v>0.40972222222222227</v>
      </c>
      <c r="E9" s="26" t="s">
        <v>36</v>
      </c>
      <c r="F9" s="13"/>
      <c r="G9" s="28"/>
      <c r="H9" s="8" t="s">
        <v>23</v>
      </c>
    </row>
    <row r="10" spans="1:8" s="8" customFormat="1" ht="67.150000000000006" customHeight="1" x14ac:dyDescent="0.2">
      <c r="A10" s="30" t="str">
        <f>'[1]NORMAL ÖĞRETİM'!$C$6</f>
        <v>FİZ1814</v>
      </c>
      <c r="B10" s="36" t="str">
        <f>'[1]NORMAL ÖĞRETİM'!$D$6</f>
        <v>Genel Fizik</v>
      </c>
      <c r="C10" s="57">
        <v>44662</v>
      </c>
      <c r="D10" s="60" t="s">
        <v>18</v>
      </c>
      <c r="E10" s="26">
        <v>102</v>
      </c>
      <c r="F10" s="32" t="str">
        <f>'[1]NORMAL ÖĞRETİM'!$E$5</f>
        <v xml:space="preserve">Araş.Gör.Dr.Pınar ÖZDEN </v>
      </c>
      <c r="G10" s="35" t="s">
        <v>19</v>
      </c>
      <c r="H10" s="29" t="s">
        <v>24</v>
      </c>
    </row>
    <row r="11" spans="1:8" s="8" customFormat="1" ht="67.150000000000006" customHeight="1" x14ac:dyDescent="0.2">
      <c r="A11" s="74" t="s">
        <v>45</v>
      </c>
      <c r="B11" s="36" t="s">
        <v>48</v>
      </c>
      <c r="C11" s="57">
        <v>44662</v>
      </c>
      <c r="D11" s="60" t="s">
        <v>46</v>
      </c>
      <c r="E11" s="26">
        <v>102</v>
      </c>
      <c r="F11" s="32" t="s">
        <v>47</v>
      </c>
      <c r="G11" s="35" t="s">
        <v>19</v>
      </c>
      <c r="H11" s="29"/>
    </row>
    <row r="12" spans="1:8" s="8" customFormat="1" ht="30" customHeight="1" x14ac:dyDescent="0.2">
      <c r="A12" s="37" t="str">
        <f>'[1]NORMAL ÖĞRETİM'!$C$15</f>
        <v>KIM 1812</v>
      </c>
      <c r="B12" s="31" t="str">
        <f>'[1]NORMAL ÖĞRETİM'!$D$15</f>
        <v>Organik Kimya</v>
      </c>
      <c r="C12" s="33">
        <v>44663</v>
      </c>
      <c r="D12" s="60" t="s">
        <v>18</v>
      </c>
      <c r="E12" s="15">
        <v>102</v>
      </c>
      <c r="F12" s="36" t="str">
        <f>'[1]NORMAL ÖĞRETİM'!$E$15</f>
        <v>Dr.Öğrt.Üys.Mehmet Ali Özler</v>
      </c>
      <c r="G12" s="35" t="s">
        <v>19</v>
      </c>
      <c r="H12" s="29" t="s">
        <v>24</v>
      </c>
    </row>
    <row r="13" spans="1:8" s="8" customFormat="1" ht="30" customHeight="1" x14ac:dyDescent="0.2">
      <c r="A13" s="30" t="str">
        <f>'[1]NORMAL ÖĞRETİM'!$C$25</f>
        <v>KİM1804</v>
      </c>
      <c r="B13" s="31" t="str">
        <f>'[1]NORMAL ÖĞRETİM'!$D$25</f>
        <v>Organik Kimya Laboratuvarı</v>
      </c>
      <c r="C13" s="33">
        <v>44664</v>
      </c>
      <c r="D13" s="60" t="s">
        <v>18</v>
      </c>
      <c r="E13" s="15" t="s">
        <v>20</v>
      </c>
      <c r="F13" s="36" t="str">
        <f>'[1]NORMAL ÖĞRETİM'!$E$25</f>
        <v>Dr.Öğrt.Üys.Mehmet Ali Özler</v>
      </c>
      <c r="G13" s="35" t="s">
        <v>19</v>
      </c>
      <c r="H13" s="29" t="s">
        <v>24</v>
      </c>
    </row>
    <row r="14" spans="1:8" s="8" customFormat="1" ht="30" customHeight="1" x14ac:dyDescent="0.2">
      <c r="A14" s="30"/>
      <c r="B14" s="31"/>
      <c r="C14" s="33"/>
      <c r="D14" s="17"/>
      <c r="E14" s="15"/>
      <c r="F14" s="36"/>
      <c r="G14" s="35"/>
    </row>
    <row r="15" spans="1:8" s="8" customFormat="1" ht="30" customHeight="1" x14ac:dyDescent="0.2">
      <c r="A15" s="30" t="str">
        <f>'[1]NORMAL ÖĞRETİM'!$C$35</f>
        <v>ISG1802</v>
      </c>
      <c r="B15" s="31" t="str">
        <f>'[1]NORMAL ÖĞRETİM'!$D$35</f>
        <v>İş Sağlığı ve Güvenliği II</v>
      </c>
      <c r="C15" s="14">
        <v>44665</v>
      </c>
      <c r="D15" s="60" t="s">
        <v>18</v>
      </c>
      <c r="E15" s="15">
        <v>102</v>
      </c>
      <c r="F15" s="32" t="str">
        <f>'[1]NORMAL ÖĞRETİM'!$E$35</f>
        <v>Doç.Dr.Nurdan SARAÇ</v>
      </c>
      <c r="G15" s="35" t="s">
        <v>19</v>
      </c>
      <c r="H15" s="56" t="s">
        <v>22</v>
      </c>
    </row>
    <row r="16" spans="1:8" s="8" customFormat="1" ht="30" customHeight="1" x14ac:dyDescent="0.2">
      <c r="A16" s="30" t="str">
        <f>'[1]NORMAL ÖĞRETİM'!$C$45</f>
        <v>BİY1002</v>
      </c>
      <c r="B16" s="31" t="str">
        <f>'[1]NORMAL ÖĞRETİM'!$D$45</f>
        <v>Genel Biyoloji II</v>
      </c>
      <c r="C16" s="14">
        <v>44666</v>
      </c>
      <c r="D16" s="60" t="s">
        <v>18</v>
      </c>
      <c r="E16" s="15">
        <v>102</v>
      </c>
      <c r="F16" s="32" t="s">
        <v>25</v>
      </c>
      <c r="G16" s="35" t="s">
        <v>19</v>
      </c>
      <c r="H16" s="56" t="s">
        <v>22</v>
      </c>
    </row>
    <row r="17" spans="1:8" s="8" customFormat="1" ht="30" customHeight="1" thickBot="1" x14ac:dyDescent="0.25">
      <c r="A17" s="23" t="str">
        <f>'[1]NORMAL ÖĞRETİM'!$C$49</f>
        <v>BİY1004</v>
      </c>
      <c r="B17" s="32" t="str">
        <f>'[1]NORMAL ÖĞRETİM'!$D$49</f>
        <v>Genel Biyoloji Laboratuvarı II</v>
      </c>
      <c r="C17" s="14">
        <v>44666</v>
      </c>
      <c r="D17" s="17" t="s">
        <v>26</v>
      </c>
      <c r="E17" s="28">
        <v>102</v>
      </c>
      <c r="F17" s="32" t="s">
        <v>25</v>
      </c>
      <c r="G17" s="35" t="s">
        <v>19</v>
      </c>
      <c r="H17" s="29" t="s">
        <v>24</v>
      </c>
    </row>
    <row r="18" spans="1:8" s="5" customFormat="1" ht="30" customHeight="1" thickBot="1" x14ac:dyDescent="0.25">
      <c r="A18" s="71" t="s">
        <v>1</v>
      </c>
      <c r="B18" s="72"/>
      <c r="C18" s="72"/>
      <c r="D18" s="72"/>
      <c r="E18" s="72"/>
      <c r="F18" s="72"/>
      <c r="G18" s="72"/>
      <c r="H18" s="73"/>
    </row>
    <row r="19" spans="1:8" s="5" customFormat="1" ht="30" customHeight="1" x14ac:dyDescent="0.2">
      <c r="A19" s="23" t="str">
        <f>'[1]NORMAL ÖĞRETİM'!$J$7</f>
        <v>BİY2018</v>
      </c>
      <c r="B19" s="32" t="str">
        <f>'[1]NORMAL ÖĞRETİM'!$K$7</f>
        <v>Bitki Morfolojisi ve Anatomisi</v>
      </c>
      <c r="C19" s="57">
        <v>44662</v>
      </c>
      <c r="D19" s="26" t="s">
        <v>27</v>
      </c>
      <c r="E19" s="26">
        <v>102</v>
      </c>
      <c r="F19" s="58" t="str">
        <f>'[1]NORMAL ÖĞRETİM'!$L$7</f>
        <v>Doç.Dr.Belgin GÖÇMEN TAŞKIN</v>
      </c>
      <c r="G19" s="35" t="s">
        <v>19</v>
      </c>
      <c r="H19" s="8" t="s">
        <v>23</v>
      </c>
    </row>
    <row r="20" spans="1:8" s="5" customFormat="1" ht="30" customHeight="1" x14ac:dyDescent="0.2">
      <c r="A20" s="30" t="str">
        <f>'[1]NORMAL ÖĞRETİM'!$J$17</f>
        <v>BİY2016</v>
      </c>
      <c r="B20" s="31" t="str">
        <f>'[1]NORMAL ÖĞRETİM'!$K$17</f>
        <v>Hayvan Histolojisi</v>
      </c>
      <c r="C20" s="33">
        <v>44663</v>
      </c>
      <c r="D20" s="26" t="s">
        <v>27</v>
      </c>
      <c r="E20" s="52">
        <v>102</v>
      </c>
      <c r="F20" s="41" t="str">
        <f>'[1]NORMAL ÖĞRETİM'!$L$17</f>
        <v>Prof.Dr.Hasan KOÇ</v>
      </c>
      <c r="G20" s="35" t="s">
        <v>19</v>
      </c>
      <c r="H20" s="56" t="s">
        <v>28</v>
      </c>
    </row>
    <row r="21" spans="1:8" s="5" customFormat="1" ht="30" customHeight="1" x14ac:dyDescent="0.2">
      <c r="A21" s="30" t="str">
        <f>'[1]NORMAL ÖĞRETİM'!$J$27</f>
        <v>BİY2006</v>
      </c>
      <c r="B21" s="31" t="str">
        <f>'[1]NORMAL ÖĞRETİM'!$K$27</f>
        <v>Omurgalı Hayvanlar Sistematiği</v>
      </c>
      <c r="C21" s="33">
        <v>44664</v>
      </c>
      <c r="D21" s="26" t="s">
        <v>27</v>
      </c>
      <c r="E21" s="52">
        <v>102</v>
      </c>
      <c r="F21" s="59" t="s">
        <v>29</v>
      </c>
      <c r="G21" s="35" t="s">
        <v>19</v>
      </c>
      <c r="H21" s="56" t="s">
        <v>28</v>
      </c>
    </row>
    <row r="22" spans="1:8" s="8" customFormat="1" ht="30" customHeight="1" x14ac:dyDescent="0.2">
      <c r="A22" s="30" t="str">
        <f>'[1]NORMAL ÖĞRETİM'!$J$31</f>
        <v>BİY2008</v>
      </c>
      <c r="B22" s="31" t="str">
        <f>'[1]NORMAL ÖĞRETİM'!$K$31</f>
        <v>Omurgalı Hayvanlar Sis. Lab</v>
      </c>
      <c r="C22" s="33">
        <v>44664</v>
      </c>
      <c r="D22" s="17" t="s">
        <v>21</v>
      </c>
      <c r="E22" s="15" t="s">
        <v>30</v>
      </c>
      <c r="F22" s="59" t="s">
        <v>29</v>
      </c>
      <c r="G22" s="35" t="s">
        <v>19</v>
      </c>
      <c r="H22" s="56" t="s">
        <v>28</v>
      </c>
    </row>
    <row r="23" spans="1:8" s="8" customFormat="1" ht="30" customHeight="1" x14ac:dyDescent="0.2">
      <c r="A23" s="61" t="s">
        <v>31</v>
      </c>
      <c r="B23" s="62" t="s">
        <v>32</v>
      </c>
      <c r="C23" s="19">
        <v>44665</v>
      </c>
      <c r="D23" s="26" t="s">
        <v>27</v>
      </c>
      <c r="E23" s="52">
        <v>102</v>
      </c>
      <c r="F23" s="36" t="str">
        <f>'[1]NORMAL ÖĞRETİM'!$L$38</f>
        <v>Prof.Dr.Ömer VAROL</v>
      </c>
      <c r="G23" s="35" t="s">
        <v>19</v>
      </c>
      <c r="H23" s="56" t="s">
        <v>22</v>
      </c>
    </row>
    <row r="24" spans="1:8" s="8" customFormat="1" ht="30" customHeight="1" x14ac:dyDescent="0.2">
      <c r="A24" s="30" t="str">
        <f>'[1]NORMAL ÖĞRETİM'!$J$41</f>
        <v>BİY2012</v>
      </c>
      <c r="B24" s="31" t="str">
        <f>'[1]NORMAL ÖĞRETİM'!$K$41</f>
        <v>Fanerogam Laboratuvarı</v>
      </c>
      <c r="C24" s="19">
        <v>44665</v>
      </c>
      <c r="D24" s="17" t="s">
        <v>21</v>
      </c>
      <c r="E24" s="15" t="s">
        <v>20</v>
      </c>
      <c r="F24" s="36" t="str">
        <f>'[1]NORMAL ÖĞRETİM'!$L$38</f>
        <v>Prof.Dr.Ömer VAROL</v>
      </c>
      <c r="G24" s="35" t="s">
        <v>19</v>
      </c>
      <c r="H24" s="8" t="s">
        <v>23</v>
      </c>
    </row>
    <row r="25" spans="1:8" s="8" customFormat="1" ht="30" customHeight="1" x14ac:dyDescent="0.2">
      <c r="A25" s="37" t="str">
        <f>'[1]NORMAL ÖĞRETİM'!$J$47</f>
        <v>BİY2002</v>
      </c>
      <c r="B25" s="62" t="s">
        <v>33</v>
      </c>
      <c r="C25" s="14">
        <v>44666</v>
      </c>
      <c r="D25" s="26" t="s">
        <v>27</v>
      </c>
      <c r="E25" s="15">
        <v>102</v>
      </c>
      <c r="F25" s="59" t="s">
        <v>34</v>
      </c>
      <c r="G25" s="35" t="s">
        <v>19</v>
      </c>
      <c r="H25" s="56" t="s">
        <v>22</v>
      </c>
    </row>
    <row r="26" spans="1:8" s="8" customFormat="1" ht="30" customHeight="1" thickBot="1" x14ac:dyDescent="0.25">
      <c r="A26" s="42" t="str">
        <f>'[1]NORMAL ÖĞRETİM'!$J$51</f>
        <v>BİY2004</v>
      </c>
      <c r="B26" s="31" t="str">
        <f>'[1]NORMAL ÖĞRETİM'!$K$51</f>
        <v>Genetik Laboratuvarı</v>
      </c>
      <c r="C26" s="14">
        <v>44666</v>
      </c>
      <c r="D26" s="17" t="s">
        <v>21</v>
      </c>
      <c r="E26" s="15" t="s">
        <v>30</v>
      </c>
      <c r="F26" s="59" t="s">
        <v>34</v>
      </c>
      <c r="G26" s="35" t="s">
        <v>19</v>
      </c>
      <c r="H26" s="56" t="s">
        <v>22</v>
      </c>
    </row>
    <row r="27" spans="1:8" s="8" customFormat="1" ht="30" customHeight="1" thickBot="1" x14ac:dyDescent="0.25">
      <c r="A27" s="42"/>
      <c r="B27" s="31"/>
      <c r="C27" s="14"/>
      <c r="D27" s="15"/>
      <c r="E27" s="15"/>
      <c r="F27" s="36"/>
      <c r="G27" s="38"/>
      <c r="H27" s="56"/>
    </row>
    <row r="28" spans="1:8" s="5" customFormat="1" ht="30" customHeight="1" thickBot="1" x14ac:dyDescent="0.25">
      <c r="A28" s="71" t="s">
        <v>0</v>
      </c>
      <c r="B28" s="72"/>
      <c r="C28" s="72"/>
      <c r="D28" s="72"/>
      <c r="E28" s="72"/>
      <c r="F28" s="72"/>
      <c r="G28" s="72"/>
      <c r="H28" s="73"/>
    </row>
    <row r="29" spans="1:8" s="8" customFormat="1" ht="30" customHeight="1" thickBot="1" x14ac:dyDescent="0.25">
      <c r="A29" s="37" t="str">
        <f>'[1]NORMAL ÖĞRETİM'!$Q$9</f>
        <v>BİY3008</v>
      </c>
      <c r="B29" s="39" t="str">
        <f>'[1]NORMAL ÖĞRETİM'!$R$9</f>
        <v>Bitki Fizyolojisi Laboratuvarı</v>
      </c>
      <c r="C29" s="57">
        <v>44662</v>
      </c>
      <c r="D29" s="20" t="s">
        <v>26</v>
      </c>
      <c r="E29" s="21" t="s">
        <v>20</v>
      </c>
      <c r="F29" s="36" t="str">
        <f>'[1]NORMAL ÖĞRETİM'!$S$9</f>
        <v>Prof.Dr.A.Levent TUNA</v>
      </c>
      <c r="G29" s="35" t="s">
        <v>19</v>
      </c>
      <c r="H29" s="56" t="s">
        <v>22</v>
      </c>
    </row>
    <row r="30" spans="1:8" s="8" customFormat="1" ht="30" customHeight="1" thickBot="1" x14ac:dyDescent="0.25">
      <c r="A30" s="30" t="str">
        <f>'[1]NORMAL ÖĞRETİM'!$Q$19</f>
        <v>JEO3802</v>
      </c>
      <c r="B30" s="31" t="str">
        <f>'[1]NORMAL ÖĞRETİM'!$R$19</f>
        <v>Jeoloji</v>
      </c>
      <c r="C30" s="57">
        <v>44663</v>
      </c>
      <c r="D30" s="20" t="s">
        <v>26</v>
      </c>
      <c r="E30" s="15">
        <v>102</v>
      </c>
      <c r="F30" s="63" t="s">
        <v>42</v>
      </c>
      <c r="G30" s="35" t="s">
        <v>19</v>
      </c>
      <c r="H30" s="29" t="s">
        <v>24</v>
      </c>
    </row>
    <row r="31" spans="1:8" s="8" customFormat="1" ht="30" customHeight="1" thickBot="1" x14ac:dyDescent="0.25">
      <c r="A31" s="30" t="str">
        <f>'[1]NORMAL ÖĞRETİM'!$Q$21</f>
        <v>BİY3004</v>
      </c>
      <c r="B31" s="31" t="str">
        <f>'[1]NORMAL ÖĞRETİM'!$R$21</f>
        <v>Moleküler Biyoloji Laboratuvar...</v>
      </c>
      <c r="C31" s="54">
        <v>44663</v>
      </c>
      <c r="D31" s="55" t="s">
        <v>21</v>
      </c>
      <c r="E31" s="21" t="s">
        <v>20</v>
      </c>
      <c r="F31" s="40" t="str">
        <f>'[1]NORMAL ÖĞRETİM'!$S$21</f>
        <v>Prof.Dr.Hatice GÜNEŞ</v>
      </c>
      <c r="G31" s="35" t="s">
        <v>19</v>
      </c>
      <c r="H31" s="56" t="s">
        <v>22</v>
      </c>
    </row>
    <row r="32" spans="1:8" s="8" customFormat="1" ht="30" customHeight="1" thickBot="1" x14ac:dyDescent="0.25">
      <c r="A32" s="30" t="str">
        <f>'[1]NORMAL ÖĞRETİM'!$Q$29</f>
        <v>BİY3006</v>
      </c>
      <c r="B32" s="31" t="str">
        <f>'[1]NORMAL ÖĞRETİM'!$R$29</f>
        <v>Bitki Fizyolojisi</v>
      </c>
      <c r="C32" s="33">
        <v>44664</v>
      </c>
      <c r="D32" s="20" t="s">
        <v>26</v>
      </c>
      <c r="E32" s="28">
        <v>102</v>
      </c>
      <c r="F32" s="36" t="str">
        <f>'[1]NORMAL ÖĞRETİM'!$S$29</f>
        <v>Prof.Dr.A.Levent TUNA</v>
      </c>
      <c r="G32" s="35" t="s">
        <v>19</v>
      </c>
      <c r="H32" s="8" t="s">
        <v>23</v>
      </c>
    </row>
    <row r="33" spans="1:8" s="8" customFormat="1" ht="30" customHeight="1" thickBot="1" x14ac:dyDescent="0.25">
      <c r="A33" s="30" t="str">
        <f>'[1]NORMAL ÖĞRETİM'!$Q$39</f>
        <v>BİY3002</v>
      </c>
      <c r="B33" s="37" t="str">
        <f>'[1]NORMAL ÖĞRETİM'!$R$39</f>
        <v>Moleküler Biyoloji</v>
      </c>
      <c r="C33" s="14">
        <v>44665</v>
      </c>
      <c r="D33" s="20" t="s">
        <v>26</v>
      </c>
      <c r="E33" s="53">
        <v>102</v>
      </c>
      <c r="F33" s="36" t="str">
        <f>'[1]NORMAL ÖĞRETİM'!$S$39</f>
        <v>Prof.Dr.Hatice GÜNEŞ</v>
      </c>
      <c r="G33" s="35" t="s">
        <v>19</v>
      </c>
      <c r="H33" s="29" t="s">
        <v>24</v>
      </c>
    </row>
    <row r="34" spans="1:8" s="8" customFormat="1" ht="30" customHeight="1" thickBot="1" x14ac:dyDescent="0.25">
      <c r="A34" s="43" t="str">
        <f>'[1]NORMAL ÖĞRETİM'!$Q$49</f>
        <v>BİY3502</v>
      </c>
      <c r="B34" s="44" t="str">
        <f>'[1]NORMAL ÖĞRETİM'!$R$49</f>
        <v>Ekofizyoloji</v>
      </c>
      <c r="C34" s="14">
        <v>44666</v>
      </c>
      <c r="D34" s="20" t="s">
        <v>26</v>
      </c>
      <c r="E34" s="53">
        <v>102</v>
      </c>
      <c r="F34" s="45" t="str">
        <f>'[1]NORMAL ÖĞRETİM'!$S$49</f>
        <v>Dr.Şükrü Serter ÇATAV</v>
      </c>
      <c r="G34" s="35" t="s">
        <v>19</v>
      </c>
      <c r="H34" s="56" t="s">
        <v>28</v>
      </c>
    </row>
    <row r="35" spans="1:8" ht="30" customHeight="1" thickBot="1" x14ac:dyDescent="0.25">
      <c r="A35" s="37"/>
      <c r="B35" s="31"/>
      <c r="C35" s="14"/>
      <c r="D35" s="18"/>
      <c r="E35" s="53"/>
      <c r="F35" s="36"/>
      <c r="G35" s="15"/>
      <c r="H35" s="56"/>
    </row>
    <row r="36" spans="1:8" ht="26.45" customHeight="1" x14ac:dyDescent="0.2">
      <c r="A36" s="37"/>
      <c r="B36" s="31"/>
      <c r="C36" s="33"/>
      <c r="D36" s="52"/>
      <c r="E36" s="28"/>
      <c r="F36" s="36"/>
      <c r="G36" s="28"/>
      <c r="H36" s="29"/>
    </row>
    <row r="37" spans="1:8" ht="25.15" customHeight="1" x14ac:dyDescent="0.2">
      <c r="A37" s="37"/>
      <c r="B37" s="39"/>
      <c r="C37" s="14"/>
      <c r="D37" s="15"/>
      <c r="E37" s="15"/>
      <c r="F37" s="36"/>
      <c r="G37" s="15"/>
      <c r="H37" s="56"/>
    </row>
    <row r="38" spans="1:8" ht="36" customHeight="1" x14ac:dyDescent="0.2">
      <c r="A38" s="64"/>
      <c r="B38" s="65"/>
      <c r="C38" s="64"/>
      <c r="D38" s="64"/>
      <c r="E38" s="64" t="s">
        <v>43</v>
      </c>
      <c r="F38" s="46"/>
      <c r="G38" s="66"/>
      <c r="H38" s="67"/>
    </row>
    <row r="39" spans="1:8" ht="28.9" customHeight="1" x14ac:dyDescent="0.2">
      <c r="A39" s="37" t="str">
        <f>'[1]NORMAL ÖĞRETİM'!$X$7</f>
        <v>BİY4514</v>
      </c>
      <c r="B39" s="39" t="str">
        <f>'[1]NORMAL ÖĞRETİM'!$Y$7</f>
        <v>Gelişim Biyolojisi</v>
      </c>
      <c r="C39" s="57">
        <v>44662</v>
      </c>
      <c r="D39" s="26" t="s">
        <v>27</v>
      </c>
      <c r="E39" s="52">
        <v>105</v>
      </c>
      <c r="F39" s="47" t="str">
        <f>'[1]NORMAL ÖĞRETİM'!$Z$7</f>
        <v>Prof.Dr.Vatan TAŞKIN</v>
      </c>
      <c r="G39" s="35" t="s">
        <v>19</v>
      </c>
      <c r="H39" s="56" t="s">
        <v>22</v>
      </c>
    </row>
    <row r="40" spans="1:8" ht="28.15" customHeight="1" x14ac:dyDescent="0.2">
      <c r="A40" s="37" t="str">
        <f>'[1]NORMAL ÖĞRETİM'!$X$11</f>
        <v>BİY4504</v>
      </c>
      <c r="B40" s="39" t="str">
        <f>'[1]NORMAL ÖĞRETİM'!$Y$11</f>
        <v>Biyoçeşitlilik</v>
      </c>
      <c r="C40" s="57">
        <v>44662</v>
      </c>
      <c r="D40" s="55" t="s">
        <v>21</v>
      </c>
      <c r="E40" s="15">
        <v>102</v>
      </c>
      <c r="F40" s="36" t="str">
        <f>'[1]NORMAL ÖĞRETİM'!$Z$11</f>
        <v>Doç.Dr.Hakan ALLI</v>
      </c>
      <c r="G40" s="35" t="s">
        <v>19</v>
      </c>
      <c r="H40" s="56" t="s">
        <v>28</v>
      </c>
    </row>
    <row r="41" spans="1:8" ht="23.45" customHeight="1" x14ac:dyDescent="0.2">
      <c r="A41" s="37" t="str">
        <f>'[1]NORMAL ÖĞRETİM'!$X$17</f>
        <v>BİY4516</v>
      </c>
      <c r="B41" s="39" t="str">
        <f>'[1]NORMAL ÖĞRETİM'!$Y$17</f>
        <v>Hayvan Ekolojisi</v>
      </c>
      <c r="C41" s="57">
        <v>44663</v>
      </c>
      <c r="D41" s="26" t="s">
        <v>27</v>
      </c>
      <c r="E41" s="15">
        <v>105</v>
      </c>
      <c r="F41" s="36" t="str">
        <f>'[1]NORMAL ÖĞRETİM'!$Z$17</f>
        <v>Doç.Dr.Bülent YORULMAZ</v>
      </c>
      <c r="G41" s="35" t="s">
        <v>19</v>
      </c>
      <c r="H41" s="8" t="s">
        <v>23</v>
      </c>
    </row>
    <row r="42" spans="1:8" ht="26.45" customHeight="1" x14ac:dyDescent="0.2">
      <c r="A42" s="37" t="str">
        <f>'[1]NORMAL ÖĞRETİM'!$X$21</f>
        <v>BİY4586</v>
      </c>
      <c r="B42" s="39" t="str">
        <f>'[1]NORMAL ÖĞRETİM'!$Y$21</f>
        <v>Tıbbi Mantarlar</v>
      </c>
      <c r="C42" s="57">
        <v>44663</v>
      </c>
      <c r="D42" s="55" t="s">
        <v>21</v>
      </c>
      <c r="E42" s="15">
        <v>102</v>
      </c>
      <c r="F42" s="36" t="str">
        <f>'[1]NORMAL ÖĞRETİM'!$Z$11</f>
        <v>Doç.Dr.Hakan ALLI</v>
      </c>
      <c r="G42" s="35" t="s">
        <v>19</v>
      </c>
      <c r="H42" s="8" t="s">
        <v>23</v>
      </c>
    </row>
    <row r="43" spans="1:8" ht="15.75" x14ac:dyDescent="0.2">
      <c r="A43" s="37" t="str">
        <f>'[1]NORMAL ÖĞRETİM'!$X$29</f>
        <v>İŞL4801</v>
      </c>
      <c r="B43" s="39" t="str">
        <f>'[1]NORMAL ÖĞRETİM'!$Y$29</f>
        <v>Girişimcilik</v>
      </c>
      <c r="C43" s="14">
        <v>44664</v>
      </c>
      <c r="D43" s="15" t="s">
        <v>26</v>
      </c>
      <c r="E43" s="15">
        <v>105</v>
      </c>
      <c r="F43" s="36" t="str">
        <f>'[1]NORMAL ÖĞRETİM'!$Z$29</f>
        <v>Öğr.Gör.Dr.Nedim YILDIZ</v>
      </c>
      <c r="G43" s="35" t="s">
        <v>19</v>
      </c>
      <c r="H43" s="56" t="s">
        <v>28</v>
      </c>
    </row>
    <row r="44" spans="1:8" ht="15.75" x14ac:dyDescent="0.2">
      <c r="A44" s="37" t="str">
        <f>'[1]NORMAL ÖĞRETİM'!$X$31</f>
        <v>BİY4510</v>
      </c>
      <c r="B44" s="31" t="str">
        <f>'[1]NORMAL ÖĞRETİM'!$Y$31</f>
        <v>Gıda Mikrobiyolojisi</v>
      </c>
      <c r="C44" s="14">
        <v>44664</v>
      </c>
      <c r="D44" s="15" t="str">
        <f>$D$42</f>
        <v>15:30-17:30</v>
      </c>
      <c r="E44" s="15">
        <v>105</v>
      </c>
      <c r="F44" s="48" t="str">
        <f>'[1]NORMAL ÖĞRETİM'!$Z$31</f>
        <v xml:space="preserve">Doç.Dr.Gülten ÖKMEN </v>
      </c>
      <c r="G44" s="35" t="s">
        <v>19</v>
      </c>
      <c r="H44" s="29" t="s">
        <v>24</v>
      </c>
    </row>
    <row r="45" spans="1:8" ht="15.75" x14ac:dyDescent="0.2">
      <c r="A45" s="37" t="str">
        <f>'[1]NORMAL ÖĞRETİM'!$X$37</f>
        <v>BİY4542</v>
      </c>
      <c r="B45" s="31" t="str">
        <f>'[1]NORMAL ÖĞRETİM'!$Y$37</f>
        <v>Antibiyotikler</v>
      </c>
      <c r="C45" s="14">
        <v>44665</v>
      </c>
      <c r="D45" s="15" t="str">
        <f>$D$41</f>
        <v>11:30-13:30</v>
      </c>
      <c r="E45" s="49">
        <v>105</v>
      </c>
      <c r="F45" s="40" t="str">
        <f>'[1]NORMAL ÖĞRETİM'!$Z$37</f>
        <v>Doç.Dr.Nurdan SARAÇ</v>
      </c>
      <c r="G45" s="35" t="s">
        <v>19</v>
      </c>
      <c r="H45" s="8" t="s">
        <v>23</v>
      </c>
    </row>
    <row r="46" spans="1:8" ht="25.15" customHeight="1" x14ac:dyDescent="0.2">
      <c r="A46" s="37" t="str">
        <f>'[1]NORMAL ÖĞRETİM'!$X$41</f>
        <v>BİY4548</v>
      </c>
      <c r="B46" s="31" t="str">
        <f>'[1]NORMAL ÖĞRETİM'!$Y$41</f>
        <v>Biyoinformatiğe Giriş</v>
      </c>
      <c r="C46" s="50">
        <v>44665</v>
      </c>
      <c r="D46" s="51" t="str">
        <f>$D$44</f>
        <v>15:30-17:30</v>
      </c>
      <c r="E46" s="15">
        <v>102</v>
      </c>
      <c r="F46" s="36" t="str">
        <f>'[1]NORMAL ÖĞRETİM'!$Z$41</f>
        <v>Doç.Dr. Bekir ÇÖL</v>
      </c>
      <c r="G46" s="35" t="s">
        <v>19</v>
      </c>
      <c r="H46" s="8" t="s">
        <v>23</v>
      </c>
    </row>
    <row r="47" spans="1:8" ht="25.15" customHeight="1" x14ac:dyDescent="0.2">
      <c r="A47" s="37" t="str">
        <f>'[1]NORMAL ÖĞRETİM'!$X$47</f>
        <v>BİY4522</v>
      </c>
      <c r="B47" s="39" t="str">
        <f>'[1]NORMAL ÖĞRETİM'!$Y$47</f>
        <v>Koruma Biyolojisi</v>
      </c>
      <c r="C47" s="14">
        <f>$C$34</f>
        <v>44666</v>
      </c>
      <c r="D47" s="15" t="str">
        <f>$D$41</f>
        <v>11:30-13:30</v>
      </c>
      <c r="E47" s="49">
        <v>105</v>
      </c>
      <c r="F47" s="36" t="str">
        <f>'[1]NORMAL ÖĞRETİM'!$Z$47</f>
        <v>Doç.Dr.Bülent YORULMAZ</v>
      </c>
      <c r="G47" s="35" t="s">
        <v>19</v>
      </c>
      <c r="H47" s="29" t="s">
        <v>24</v>
      </c>
    </row>
    <row r="48" spans="1:8" ht="15.75" x14ac:dyDescent="0.2">
      <c r="A48" s="37" t="str">
        <f>'[1]NORMAL ÖĞRETİM'!$X$51</f>
        <v>BİY4578</v>
      </c>
      <c r="B48" s="31" t="str">
        <f>'[1]NORMAL ÖĞRETİM'!$Y$51</f>
        <v>Pestisitler</v>
      </c>
      <c r="C48" s="14">
        <f>$C$47</f>
        <v>44666</v>
      </c>
      <c r="D48" s="51" t="str">
        <f>$D$46</f>
        <v>15:30-17:30</v>
      </c>
      <c r="E48" s="15">
        <f>$E$46</f>
        <v>102</v>
      </c>
      <c r="F48" s="36" t="str">
        <f>'[1]NORMAL ÖĞRETİM'!$Z$51</f>
        <v>Prof. Dr. Hasan Sungur CİVELEK</v>
      </c>
      <c r="G48" s="35" t="s">
        <v>19</v>
      </c>
      <c r="H48" s="56" t="s">
        <v>28</v>
      </c>
    </row>
    <row r="49" spans="1:8" ht="27" customHeight="1" x14ac:dyDescent="0.2">
      <c r="A49" s="37" t="s">
        <v>44</v>
      </c>
      <c r="B49" s="39" t="str">
        <f>'[1]NORMAL ÖĞRETİM'!$Y$25</f>
        <v>Bitki Biyoteknolojisi</v>
      </c>
      <c r="C49" s="14">
        <v>44664</v>
      </c>
      <c r="D49" s="52" t="s">
        <v>18</v>
      </c>
      <c r="E49" s="15">
        <f>$E$46</f>
        <v>102</v>
      </c>
      <c r="F49" s="36" t="str">
        <f>'[1]NORMAL ÖĞRETİM'!$Z$26</f>
        <v>Prof. Dr. Betül BÜRÜN</v>
      </c>
      <c r="G49" s="35" t="s">
        <v>19</v>
      </c>
      <c r="H49" s="29"/>
    </row>
    <row r="50" spans="1:8" ht="15.75" x14ac:dyDescent="0.2">
      <c r="C50" s="11"/>
      <c r="D50" s="11"/>
      <c r="E50" s="11"/>
    </row>
  </sheetData>
  <mergeCells count="6">
    <mergeCell ref="A1:H1"/>
    <mergeCell ref="A28:H28"/>
    <mergeCell ref="A18:H18"/>
    <mergeCell ref="A6:H6"/>
    <mergeCell ref="A3:H3"/>
    <mergeCell ref="A2:H2"/>
  </mergeCells>
  <pageMargins left="0.7" right="0.7" top="0.75" bottom="0.75" header="0.3" footer="0.3"/>
  <pageSetup paperSize="9" scale="40" fitToWidth="0" fitToHeight="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NORMAL ÖĞRETİM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bilgiişlem01</dc:creator>
  <cp:lastModifiedBy>exper</cp:lastModifiedBy>
  <cp:lastPrinted>2022-03-29T07:46:06Z</cp:lastPrinted>
  <dcterms:created xsi:type="dcterms:W3CDTF">2015-04-27T14:05:03Z</dcterms:created>
  <dcterms:modified xsi:type="dcterms:W3CDTF">2022-04-07T13:58:00Z</dcterms:modified>
</cp:coreProperties>
</file>